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gina web 2016\"/>
    </mc:Choice>
  </mc:AlternateContent>
  <bookViews>
    <workbookView xWindow="0" yWindow="0" windowWidth="21840" windowHeight="12435" tabRatio="721"/>
  </bookViews>
  <sheets>
    <sheet name="ANEXO II" sheetId="2" r:id="rId1"/>
  </sheets>
  <definedNames>
    <definedName name="_xlnm.Print_Area" localSheetId="0">'ANEXO II'!$A$1:$P$110</definedName>
  </definedNames>
  <calcPr calcId="152511"/>
</workbook>
</file>

<file path=xl/calcChain.xml><?xml version="1.0" encoding="utf-8"?>
<calcChain xmlns="http://schemas.openxmlformats.org/spreadsheetml/2006/main">
  <c r="F23" i="2" l="1"/>
  <c r="F97" i="2" l="1"/>
  <c r="E97" i="2"/>
  <c r="G62" i="2" l="1"/>
  <c r="F62" i="2"/>
  <c r="G54" i="2"/>
  <c r="F54" i="2"/>
  <c r="G47" i="2"/>
  <c r="F47" i="2"/>
  <c r="G39" i="2"/>
  <c r="F39" i="2"/>
  <c r="G31" i="2"/>
  <c r="F31" i="2"/>
  <c r="G23" i="2"/>
  <c r="G15" i="2"/>
  <c r="F15" i="2"/>
  <c r="K99" i="2" l="1"/>
</calcChain>
</file>

<file path=xl/sharedStrings.xml><?xml version="1.0" encoding="utf-8"?>
<sst xmlns="http://schemas.openxmlformats.org/spreadsheetml/2006/main" count="463" uniqueCount="122">
  <si>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</si>
  <si>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</si>
  <si>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</si>
  <si>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</si>
  <si>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</si>
  <si>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</si>
  <si>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</si>
  <si>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</si>
  <si>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</si>
  <si>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</si>
  <si>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</si>
  <si>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</si>
  <si>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</si>
  <si>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</si>
  <si>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</si>
  <si>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</si>
  <si>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</si>
  <si>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</si>
  <si>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</si>
  <si>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</si>
  <si>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</si>
  <si>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</si>
  <si>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</si>
  <si>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</si>
  <si>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</si>
  <si>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</si>
  <si>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</si>
  <si>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</si>
  <si>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</si>
  <si>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</si>
  <si>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</si>
  <si>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</si>
  <si>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</si>
  <si>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</si>
  <si>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</si>
  <si>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</si>
  <si>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</si>
  <si>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</si>
  <si>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</si>
  <si>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</si>
  <si>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</si>
  <si>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</si>
  <si>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</si>
  <si>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</si>
  <si>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</si>
  <si>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</si>
  <si>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</si>
  <si>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</si>
  <si>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INSTITUTO TECNOLÓGICO SUPERIOR DE ACAYUCAN</t>
  </si>
  <si>
    <t xml:space="preserve">ACUERDO N° SESORD.01.A05.16 </t>
  </si>
  <si>
    <t>DICTAMEN  PROCEDENCIA PARA CONTRATAR MEDIANTE EL PROCEDIMIENTO DE ADJUDICACIÓN DIRECTA POR EXCEPCIÓN DE LEY BAJO LO DETERMINADO EN EL ARTÍCULO 55 FRACCIÓN VII DE LA LEY DE ADQUISICIONES, ARRENDAMIENTOS, ADMINISTRACIÓN Y ENAJENACIÓN DE BIENES MUEBLES DEL ESTADO DE VERACRUZ DE IGNACIO DE LA LLAVE, EL SERVICIO DE VIGILANCIA CON EL INSTITUTO DE LA POLICÍA AUXILIAR Y PROTECCIÓN PATRIMONIAL DEL ESTADO DE VERACRUZ.</t>
  </si>
  <si>
    <t>PESO A PESO</t>
  </si>
  <si>
    <t>XALAPA</t>
  </si>
  <si>
    <t>CAPITAL</t>
  </si>
  <si>
    <t>SERVICIO</t>
  </si>
  <si>
    <t>ING. ERICK BENJAMIN ARRIOLA LÓPEZ</t>
  </si>
  <si>
    <t>MTRA. CAMILA FRANCISCO HERNÁNDEZ</t>
  </si>
  <si>
    <t>MTRA. MARÍA LUISA ROSALDO IZQUIERDO</t>
  </si>
  <si>
    <t>PROPIOS</t>
  </si>
  <si>
    <t xml:space="preserve">ACAYUCAN </t>
  </si>
  <si>
    <t xml:space="preserve">OLMECA </t>
  </si>
  <si>
    <t xml:space="preserve">ESTATAL </t>
  </si>
  <si>
    <t xml:space="preserve">PESO A PESO </t>
  </si>
  <si>
    <t xml:space="preserve">21600001 MATERIAL DE LIMPIEZA </t>
  </si>
  <si>
    <t xml:space="preserve">FEDERAL </t>
  </si>
  <si>
    <t xml:space="preserve">COATZACOALCOS </t>
  </si>
  <si>
    <t xml:space="preserve">BIEN </t>
  </si>
  <si>
    <t xml:space="preserve">SIN REGISTRO </t>
  </si>
  <si>
    <t>INSTITUTO DE LA POLICIA AUXILIAR Y PROTECCION PATRIMONIAL</t>
  </si>
  <si>
    <t>REPORTE DE ADQUISICIONES DEL 01  AL 30 DEL MES JUNIO DE 2016</t>
  </si>
  <si>
    <t xml:space="preserve">EDER ANTONIO PEDRERO QUEZADA </t>
  </si>
  <si>
    <t xml:space="preserve">LUCILA PONZZI MORA </t>
  </si>
  <si>
    <t xml:space="preserve">MINATITLAN </t>
  </si>
  <si>
    <t xml:space="preserve">35100001 CONSERVACION Y MANTENIMIENTO  DE INMUEBLES </t>
  </si>
  <si>
    <t xml:space="preserve">CONSTRUCCIONES TENOCH S.A. DE C.V. </t>
  </si>
  <si>
    <t xml:space="preserve">SUMINISTRO Y CONSTRUCCIONES BEYPE S.A. DE C.V. </t>
  </si>
  <si>
    <t xml:space="preserve">24900001 PINTURAS </t>
  </si>
  <si>
    <t xml:space="preserve">OPERADORA OMX S.A. DE C.V. </t>
  </si>
  <si>
    <t xml:space="preserve">TONY TIENDAS, S.A. DE C.V. </t>
  </si>
  <si>
    <t xml:space="preserve">OFFICE DEPOT DE MEXICO S.A. DE C.V. </t>
  </si>
  <si>
    <t xml:space="preserve">24600001 MATERIAL ELECTRICO Y ELECTRONICO </t>
  </si>
  <si>
    <t xml:space="preserve">35900001 FUMIGACION </t>
  </si>
  <si>
    <t xml:space="preserve">21700001 MATERIAL DIDACTICO </t>
  </si>
  <si>
    <t xml:space="preserve">LA RIVERA DEL SUMIDERO S.A. DE C.V. </t>
  </si>
  <si>
    <t xml:space="preserve">PROPIOS </t>
  </si>
  <si>
    <t xml:space="preserve">JORGE LUIS TORRES MARCOS </t>
  </si>
  <si>
    <t xml:space="preserve">SERVICIO </t>
  </si>
  <si>
    <t xml:space="preserve">TIENDAS CHEDRAUI , S.A. DE C.V. </t>
  </si>
  <si>
    <t xml:space="preserve">ALMA DELIA MACEDONIO RIVERA </t>
  </si>
  <si>
    <t xml:space="preserve">GABRIEL JAIMES CORTES </t>
  </si>
  <si>
    <t xml:space="preserve">UXPANAPA </t>
  </si>
  <si>
    <t xml:space="preserve">35200002 CONSERVACION Y MANTENIMIENTO DE   OTROS </t>
  </si>
  <si>
    <t xml:space="preserve">36100004   IMPRESIONES </t>
  </si>
  <si>
    <t xml:space="preserve">36100003 OTROS GASTOS DE PUBLICACION, DIFUSION E INFORMACIÓN  </t>
  </si>
  <si>
    <t xml:space="preserve">56400001 SISTEMA DE AIRE ACONDICIONADO, CALEFACCIÓN Y DE REFRIGERACIÓN INDUSTRIAL Y COMERCIAL. </t>
  </si>
  <si>
    <t>29100002 MATERIAL PARA TALLERES</t>
  </si>
  <si>
    <t>24200001 CEMENTO Y PRODUCTOS DE CONCRETO</t>
  </si>
  <si>
    <t xml:space="preserve">EVIC COMERCIALIZADORA PEPELERIA Y EQUIPAMIENTO DE OFICINA, S.A. DE C.V. </t>
  </si>
  <si>
    <t xml:space="preserve">PROVEDURIA Y OBRAS INDUSTRIALES SIRIO S.A. DE C.V. </t>
  </si>
  <si>
    <t>CONSTRUCTORA Y DISTRIBUIDORA  INDUSTRIAL ESSASA DE CV</t>
  </si>
  <si>
    <t>CONSTRUCTORA  Y PROVEEDURIA  INDUSTRIAL  ANTARES S.A. DE C.V.</t>
  </si>
  <si>
    <t xml:space="preserve">CONSTRUCCIONES  Y SUMINISTROS BRAVO S.A. DE C.V. </t>
  </si>
  <si>
    <t xml:space="preserve">CONSTRUCTORA VERSUR. S.A. DE C.V. </t>
  </si>
  <si>
    <t>21600001 MATERIAL DE LIMPIEZA</t>
  </si>
  <si>
    <t xml:space="preserve">35800001 SERVICIO DE  LAVANDERIA, LIMPIEZA E HIGIENE  </t>
  </si>
  <si>
    <t xml:space="preserve">24700001 ARTICULOS METALICOS PARA LA CONSTRUCCION </t>
  </si>
  <si>
    <t xml:space="preserve">35200001 CONSERVACION Y MANTENIMIENTO DE EQUIPO  Y MOBILIARIO DE ADMINISTRACION </t>
  </si>
  <si>
    <t xml:space="preserve">CONSTRUCTORA  Y DISTRIBUIDORA INDUSTRIAL ESSASA DE C.V. </t>
  </si>
  <si>
    <t xml:space="preserve">21100001 MATERIALES Y UTILES DE OFICINA </t>
  </si>
  <si>
    <t xml:space="preserve">21400001 MATERIALES Y UTILES PARA EL PROCESO EN EQUIPOS Y BIENES INFORMATICOS </t>
  </si>
  <si>
    <t xml:space="preserve">24200001 CEMENTO Y PRODUCTOS DE CONCRETO </t>
  </si>
  <si>
    <t xml:space="preserve">35200001 CONSERVACION Y MANTENIMIENTO  DE EQUIPO Y MOBILIARIO DE ADMINISTRACIÓN </t>
  </si>
  <si>
    <t>32300002 ARRENDAMIENTO DE EQUIPO DE FOTOCOPIADO</t>
  </si>
  <si>
    <t>COPIADORAS E IMPRESORAS DEL GOLFO, S.A. DE CV</t>
  </si>
  <si>
    <t>36100003 OTROS GASTOS DE PUBLICACIÓN, DIFUSIÓN E INFORMACIÓN</t>
  </si>
  <si>
    <t>EDITORA DEL SUR CENTRO, S.A. DE C.V.</t>
  </si>
  <si>
    <t>MARTINEZ DE LA TORRE</t>
  </si>
  <si>
    <t>EDITORA LA VOZ DEL ISTMO, S.A. DE C.V.</t>
  </si>
  <si>
    <t>IMPRENTA GRAFICA DE VERACRUZ, S.A. DE C.V.</t>
  </si>
  <si>
    <t>OLUTA</t>
  </si>
  <si>
    <t>SSE/D-1032/2016</t>
  </si>
  <si>
    <t>104S80811/00004CG/2016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</si>
</sst>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2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14" fontId="2" fillId="0" borderId="0" xfId="0" applyNumberFormat="1" applyFont="1" applyFill="1"/>
    <xf numFmtId="14" fontId="2" fillId="2" borderId="0" xfId="0" applyNumberFormat="1" applyFont="1" applyFill="1"/>
    <xf numFmtId="0" fontId="2" fillId="2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108</xdr:row>
      <xdr:rowOff>5603</xdr:rowOff>
    </xdr:from>
    <xdr:to>
      <xdr:col>7</xdr:col>
      <xdr:colOff>447675</xdr:colOff>
      <xdr:row>108</xdr:row>
      <xdr:rowOff>11206</xdr:rowOff>
    </xdr:to>
    <xdr:cxnSp macro="">
      <xdr:nvCxnSpPr>
        <xdr:cNvPr id="7" name="6 Conector recto"/>
        <xdr:cNvCxnSpPr/>
      </xdr:nvCxnSpPr>
      <xdr:spPr>
        <a:xfrm>
          <a:off x="8115300" y="2350377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107</xdr:row>
      <xdr:rowOff>144462</xdr:rowOff>
    </xdr:from>
    <xdr:to>
      <xdr:col>2</xdr:col>
      <xdr:colOff>1312209</xdr:colOff>
      <xdr:row>107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108</xdr:row>
      <xdr:rowOff>5603</xdr:rowOff>
    </xdr:from>
    <xdr:to>
      <xdr:col>13</xdr:col>
      <xdr:colOff>561975</xdr:colOff>
      <xdr:row>108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1</xdr:row>
      <xdr:rowOff>133350</xdr:rowOff>
    </xdr:from>
    <xdr:to>
      <xdr:col>10</xdr:col>
      <xdr:colOff>1431411</xdr:colOff>
      <xdr:row>6</xdr:row>
      <xdr:rowOff>28574</xdr:rowOff>
    </xdr:to>
    <xdr:pic>
      <xdr:nvPicPr>
        <xdr:cNvPr id="6" name="Imagen 5" descr="LOGO ITSA VER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25" y="295275"/>
          <a:ext cx="669411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view="pageBreakPreview" topLeftCell="G1" zoomScaleNormal="80" zoomScaleSheetLayoutView="100" workbookViewId="0">
      <selection activeCell="D6" sqref="D6"/>
    </sheetView>
  </sheetViews>
  <sheetFormatPr baseColWidth="10" defaultRowHeight="11.25" x14ac:dyDescent="0.2"/>
  <cols>
    <col min="1" max="1" width="29.5703125" style="6" customWidth="1"/>
    <col min="2" max="2" width="21.85546875" style="6" customWidth="1"/>
    <col min="3" max="3" width="18.85546875" style="6" customWidth="1"/>
    <col min="4" max="4" width="19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10.85546875" style="6" customWidth="1"/>
    <col min="17" max="17" width="10" style="6" customWidth="1"/>
    <col min="18" max="16384" width="11.42578125" style="6"/>
  </cols>
  <sheetData>
    <row r="1" spans="1:17" ht="12.75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2.75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 ht="12.75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7" ht="12.7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7" ht="12.75" x14ac:dyDescent="0.2">
      <c r="A5" s="96" t="s">
        <v>69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7" ht="20.25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98" t="s">
        <v>46</v>
      </c>
      <c r="P6" s="98"/>
    </row>
    <row r="7" spans="1:17" ht="12.75" x14ac:dyDescent="0.2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7" ht="12.75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8"/>
      <c r="P8" s="35"/>
    </row>
    <row r="9" spans="1:17" x14ac:dyDescent="0.2">
      <c r="A9" s="84" t="s">
        <v>22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7" ht="32.25" customHeight="1" x14ac:dyDescent="0.2">
      <c r="A10" s="65" t="s">
        <v>2</v>
      </c>
      <c r="B10" s="66" t="s">
        <v>3</v>
      </c>
      <c r="C10" s="67"/>
      <c r="D10" s="65" t="s">
        <v>10</v>
      </c>
      <c r="E10" s="65" t="s">
        <v>11</v>
      </c>
      <c r="F10" s="85" t="s">
        <v>5</v>
      </c>
      <c r="G10" s="72" t="s">
        <v>6</v>
      </c>
      <c r="H10" s="85" t="s">
        <v>33</v>
      </c>
      <c r="I10" s="85" t="s">
        <v>34</v>
      </c>
      <c r="J10" s="65" t="s">
        <v>35</v>
      </c>
      <c r="K10" s="65"/>
      <c r="L10" s="86" t="s">
        <v>36</v>
      </c>
      <c r="M10" s="87"/>
      <c r="N10" s="88"/>
      <c r="O10" s="72" t="s">
        <v>40</v>
      </c>
      <c r="P10" s="72" t="s">
        <v>41</v>
      </c>
      <c r="Q10" s="13"/>
    </row>
    <row r="11" spans="1:17" ht="12" customHeight="1" x14ac:dyDescent="0.2">
      <c r="A11" s="65"/>
      <c r="B11" s="68"/>
      <c r="C11" s="69"/>
      <c r="D11" s="65"/>
      <c r="E11" s="65"/>
      <c r="F11" s="85"/>
      <c r="G11" s="72"/>
      <c r="H11" s="85"/>
      <c r="I11" s="85"/>
      <c r="J11" s="65"/>
      <c r="K11" s="65"/>
      <c r="L11" s="73" t="s">
        <v>4</v>
      </c>
      <c r="M11" s="73"/>
      <c r="N11" s="65" t="s">
        <v>39</v>
      </c>
      <c r="O11" s="72"/>
      <c r="P11" s="72"/>
    </row>
    <row r="12" spans="1:17" ht="12.75" customHeight="1" x14ac:dyDescent="0.2">
      <c r="A12" s="65"/>
      <c r="B12" s="70"/>
      <c r="C12" s="71"/>
      <c r="D12" s="65"/>
      <c r="E12" s="65"/>
      <c r="F12" s="85"/>
      <c r="G12" s="72"/>
      <c r="H12" s="85"/>
      <c r="I12" s="85"/>
      <c r="J12" s="65"/>
      <c r="K12" s="65"/>
      <c r="L12" s="32" t="s">
        <v>37</v>
      </c>
      <c r="M12" s="32" t="s">
        <v>38</v>
      </c>
      <c r="N12" s="65"/>
      <c r="O12" s="72"/>
      <c r="P12" s="72"/>
    </row>
    <row r="13" spans="1:17" s="27" customFormat="1" ht="13.5" customHeight="1" x14ac:dyDescent="0.2">
      <c r="A13" s="26"/>
      <c r="B13" s="74"/>
      <c r="C13" s="75"/>
      <c r="D13" s="1"/>
      <c r="E13" s="1"/>
      <c r="F13" s="20"/>
      <c r="G13" s="20"/>
      <c r="H13" s="2"/>
      <c r="I13" s="2"/>
      <c r="J13" s="89"/>
      <c r="K13" s="89"/>
      <c r="L13" s="1"/>
      <c r="M13" s="1"/>
      <c r="N13" s="1"/>
      <c r="O13" s="23"/>
      <c r="P13" s="8"/>
    </row>
    <row r="14" spans="1:17" s="27" customFormat="1" ht="13.5" customHeight="1" x14ac:dyDescent="0.2">
      <c r="A14" s="33"/>
      <c r="B14" s="77"/>
      <c r="C14" s="78"/>
      <c r="D14" s="25"/>
      <c r="E14" s="25"/>
      <c r="F14" s="21"/>
      <c r="G14" s="22"/>
      <c r="H14" s="9"/>
      <c r="I14" s="9"/>
      <c r="J14" s="90"/>
      <c r="K14" s="91"/>
      <c r="L14" s="1"/>
      <c r="M14" s="1"/>
      <c r="N14" s="8"/>
      <c r="O14" s="23"/>
      <c r="P14" s="8"/>
    </row>
    <row r="15" spans="1:17" ht="18.75" customHeight="1" x14ac:dyDescent="0.2">
      <c r="A15" s="81" t="s">
        <v>44</v>
      </c>
      <c r="B15" s="82"/>
      <c r="C15" s="82"/>
      <c r="D15" s="82"/>
      <c r="E15" s="83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84" t="s">
        <v>23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7" ht="32.25" customHeight="1" x14ac:dyDescent="0.2">
      <c r="A18" s="65" t="s">
        <v>2</v>
      </c>
      <c r="B18" s="66" t="s">
        <v>3</v>
      </c>
      <c r="C18" s="67"/>
      <c r="D18" s="65" t="s">
        <v>10</v>
      </c>
      <c r="E18" s="65" t="s">
        <v>11</v>
      </c>
      <c r="F18" s="85" t="s">
        <v>5</v>
      </c>
      <c r="G18" s="72" t="s">
        <v>6</v>
      </c>
      <c r="H18" s="85" t="s">
        <v>33</v>
      </c>
      <c r="I18" s="85" t="s">
        <v>34</v>
      </c>
      <c r="J18" s="65" t="s">
        <v>35</v>
      </c>
      <c r="K18" s="65"/>
      <c r="L18" s="86" t="s">
        <v>36</v>
      </c>
      <c r="M18" s="87"/>
      <c r="N18" s="88"/>
      <c r="O18" s="72" t="s">
        <v>40</v>
      </c>
      <c r="P18" s="72" t="s">
        <v>41</v>
      </c>
      <c r="Q18" s="13"/>
    </row>
    <row r="19" spans="1:17" ht="12" customHeight="1" x14ac:dyDescent="0.2">
      <c r="A19" s="65"/>
      <c r="B19" s="68"/>
      <c r="C19" s="69"/>
      <c r="D19" s="65"/>
      <c r="E19" s="65"/>
      <c r="F19" s="85"/>
      <c r="G19" s="72"/>
      <c r="H19" s="85"/>
      <c r="I19" s="85"/>
      <c r="J19" s="65"/>
      <c r="K19" s="65"/>
      <c r="L19" s="73" t="s">
        <v>4</v>
      </c>
      <c r="M19" s="73"/>
      <c r="N19" s="65" t="s">
        <v>39</v>
      </c>
      <c r="O19" s="72"/>
      <c r="P19" s="72"/>
    </row>
    <row r="20" spans="1:17" ht="12.75" customHeight="1" x14ac:dyDescent="0.2">
      <c r="A20" s="65"/>
      <c r="B20" s="70"/>
      <c r="C20" s="71"/>
      <c r="D20" s="65"/>
      <c r="E20" s="65"/>
      <c r="F20" s="85"/>
      <c r="G20" s="72"/>
      <c r="H20" s="85"/>
      <c r="I20" s="85"/>
      <c r="J20" s="65"/>
      <c r="K20" s="65"/>
      <c r="L20" s="32" t="s">
        <v>37</v>
      </c>
      <c r="M20" s="32" t="s">
        <v>38</v>
      </c>
      <c r="N20" s="65"/>
      <c r="O20" s="72"/>
      <c r="P20" s="72"/>
    </row>
    <row r="21" spans="1:17" s="27" customFormat="1" ht="13.5" customHeight="1" x14ac:dyDescent="0.2">
      <c r="A21" s="26"/>
      <c r="B21" s="74"/>
      <c r="C21" s="75"/>
      <c r="D21" s="1"/>
      <c r="E21" s="1"/>
      <c r="F21" s="20"/>
      <c r="G21" s="20"/>
      <c r="H21" s="2"/>
      <c r="I21" s="2"/>
      <c r="J21" s="89"/>
      <c r="K21" s="89"/>
      <c r="L21" s="1"/>
      <c r="M21" s="1"/>
      <c r="N21" s="1"/>
      <c r="O21" s="23"/>
      <c r="P21" s="8"/>
    </row>
    <row r="22" spans="1:17" s="27" customFormat="1" ht="13.5" customHeight="1" x14ac:dyDescent="0.2">
      <c r="A22" s="33"/>
      <c r="B22" s="77"/>
      <c r="C22" s="78"/>
      <c r="D22" s="25"/>
      <c r="E22" s="25"/>
      <c r="F22" s="21"/>
      <c r="G22" s="22"/>
      <c r="H22" s="9"/>
      <c r="I22" s="9"/>
      <c r="J22" s="90"/>
      <c r="K22" s="91"/>
      <c r="L22" s="1"/>
      <c r="M22" s="1"/>
      <c r="N22" s="8"/>
      <c r="O22" s="23"/>
      <c r="P22" s="8"/>
    </row>
    <row r="23" spans="1:17" ht="18.75" customHeight="1" x14ac:dyDescent="0.2">
      <c r="A23" s="81" t="s">
        <v>44</v>
      </c>
      <c r="B23" s="82"/>
      <c r="C23" s="82"/>
      <c r="D23" s="82"/>
      <c r="E23" s="83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84" t="s">
        <v>24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7" ht="32.25" customHeight="1" x14ac:dyDescent="0.2">
      <c r="A26" s="65" t="s">
        <v>2</v>
      </c>
      <c r="B26" s="66" t="s">
        <v>3</v>
      </c>
      <c r="C26" s="67"/>
      <c r="D26" s="65" t="s">
        <v>10</v>
      </c>
      <c r="E26" s="65" t="s">
        <v>11</v>
      </c>
      <c r="F26" s="85" t="s">
        <v>5</v>
      </c>
      <c r="G26" s="72" t="s">
        <v>6</v>
      </c>
      <c r="H26" s="85" t="s">
        <v>33</v>
      </c>
      <c r="I26" s="85" t="s">
        <v>34</v>
      </c>
      <c r="J26" s="65" t="s">
        <v>35</v>
      </c>
      <c r="K26" s="65"/>
      <c r="L26" s="86" t="s">
        <v>36</v>
      </c>
      <c r="M26" s="87"/>
      <c r="N26" s="88"/>
      <c r="O26" s="72" t="s">
        <v>40</v>
      </c>
      <c r="P26" s="72" t="s">
        <v>41</v>
      </c>
      <c r="Q26" s="13"/>
    </row>
    <row r="27" spans="1:17" ht="12" customHeight="1" x14ac:dyDescent="0.2">
      <c r="A27" s="65"/>
      <c r="B27" s="68"/>
      <c r="C27" s="69"/>
      <c r="D27" s="65"/>
      <c r="E27" s="65"/>
      <c r="F27" s="85"/>
      <c r="G27" s="72"/>
      <c r="H27" s="85"/>
      <c r="I27" s="85"/>
      <c r="J27" s="65"/>
      <c r="K27" s="65"/>
      <c r="L27" s="73" t="s">
        <v>4</v>
      </c>
      <c r="M27" s="73"/>
      <c r="N27" s="65" t="s">
        <v>39</v>
      </c>
      <c r="O27" s="72"/>
      <c r="P27" s="72"/>
    </row>
    <row r="28" spans="1:17" ht="12.75" customHeight="1" x14ac:dyDescent="0.2">
      <c r="A28" s="65"/>
      <c r="B28" s="70"/>
      <c r="C28" s="71"/>
      <c r="D28" s="65"/>
      <c r="E28" s="65"/>
      <c r="F28" s="85"/>
      <c r="G28" s="72"/>
      <c r="H28" s="85"/>
      <c r="I28" s="85"/>
      <c r="J28" s="65"/>
      <c r="K28" s="65"/>
      <c r="L28" s="32" t="s">
        <v>37</v>
      </c>
      <c r="M28" s="32" t="s">
        <v>38</v>
      </c>
      <c r="N28" s="65"/>
      <c r="O28" s="72"/>
      <c r="P28" s="72"/>
    </row>
    <row r="29" spans="1:17" s="27" customFormat="1" ht="13.5" customHeight="1" x14ac:dyDescent="0.2">
      <c r="A29" s="26"/>
      <c r="B29" s="74"/>
      <c r="C29" s="75"/>
      <c r="D29" s="1"/>
      <c r="E29" s="1"/>
      <c r="F29" s="20"/>
      <c r="G29" s="20"/>
      <c r="H29" s="2"/>
      <c r="I29" s="2"/>
      <c r="J29" s="89"/>
      <c r="K29" s="89"/>
      <c r="L29" s="1"/>
      <c r="M29" s="1"/>
      <c r="N29" s="1"/>
      <c r="O29" s="23"/>
      <c r="P29" s="8"/>
    </row>
    <row r="30" spans="1:17" s="27" customFormat="1" ht="13.5" customHeight="1" x14ac:dyDescent="0.2">
      <c r="A30" s="33"/>
      <c r="B30" s="77"/>
      <c r="C30" s="78"/>
      <c r="D30" s="25"/>
      <c r="E30" s="25"/>
      <c r="F30" s="21"/>
      <c r="G30" s="22"/>
      <c r="H30" s="9"/>
      <c r="I30" s="9"/>
      <c r="J30" s="90"/>
      <c r="K30" s="91"/>
      <c r="L30" s="1"/>
      <c r="M30" s="1"/>
      <c r="N30" s="8"/>
      <c r="O30" s="23"/>
      <c r="P30" s="8"/>
    </row>
    <row r="31" spans="1:17" ht="18.75" customHeight="1" x14ac:dyDescent="0.2">
      <c r="A31" s="81" t="s">
        <v>44</v>
      </c>
      <c r="B31" s="82"/>
      <c r="C31" s="82"/>
      <c r="D31" s="82"/>
      <c r="E31" s="83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84" t="s">
        <v>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7"/>
    </row>
    <row r="34" spans="1:18" ht="32.25" customHeight="1" x14ac:dyDescent="0.2">
      <c r="A34" s="65" t="s">
        <v>2</v>
      </c>
      <c r="B34" s="66" t="s">
        <v>3</v>
      </c>
      <c r="C34" s="67"/>
      <c r="D34" s="65" t="s">
        <v>10</v>
      </c>
      <c r="E34" s="65" t="s">
        <v>11</v>
      </c>
      <c r="F34" s="85" t="s">
        <v>5</v>
      </c>
      <c r="G34" s="72" t="s">
        <v>6</v>
      </c>
      <c r="H34" s="85" t="s">
        <v>33</v>
      </c>
      <c r="I34" s="85" t="s">
        <v>34</v>
      </c>
      <c r="J34" s="65" t="s">
        <v>35</v>
      </c>
      <c r="K34" s="65"/>
      <c r="L34" s="86" t="s">
        <v>36</v>
      </c>
      <c r="M34" s="87"/>
      <c r="N34" s="88"/>
      <c r="O34" s="72" t="s">
        <v>40</v>
      </c>
      <c r="P34" s="72" t="s">
        <v>41</v>
      </c>
      <c r="Q34" s="7"/>
    </row>
    <row r="35" spans="1:18" ht="12" customHeight="1" x14ac:dyDescent="0.2">
      <c r="A35" s="65"/>
      <c r="B35" s="68"/>
      <c r="C35" s="69"/>
      <c r="D35" s="65"/>
      <c r="E35" s="65"/>
      <c r="F35" s="85"/>
      <c r="G35" s="72"/>
      <c r="H35" s="85"/>
      <c r="I35" s="85"/>
      <c r="J35" s="65"/>
      <c r="K35" s="65"/>
      <c r="L35" s="73" t="s">
        <v>4</v>
      </c>
      <c r="M35" s="73"/>
      <c r="N35" s="65" t="s">
        <v>39</v>
      </c>
      <c r="O35" s="72"/>
      <c r="P35" s="72"/>
      <c r="Q35" s="7"/>
    </row>
    <row r="36" spans="1:18" ht="12.75" customHeight="1" x14ac:dyDescent="0.2">
      <c r="A36" s="65"/>
      <c r="B36" s="70"/>
      <c r="C36" s="71"/>
      <c r="D36" s="65"/>
      <c r="E36" s="65"/>
      <c r="F36" s="85"/>
      <c r="G36" s="72"/>
      <c r="H36" s="85"/>
      <c r="I36" s="85"/>
      <c r="J36" s="65"/>
      <c r="K36" s="65"/>
      <c r="L36" s="32" t="s">
        <v>37</v>
      </c>
      <c r="M36" s="32" t="s">
        <v>38</v>
      </c>
      <c r="N36" s="65"/>
      <c r="O36" s="72"/>
      <c r="P36" s="72"/>
    </row>
    <row r="37" spans="1:18" s="27" customFormat="1" ht="13.5" customHeight="1" x14ac:dyDescent="0.2">
      <c r="A37" s="26"/>
      <c r="B37" s="74"/>
      <c r="C37" s="75"/>
      <c r="D37" s="1"/>
      <c r="E37" s="1"/>
      <c r="F37" s="20"/>
      <c r="G37" s="20"/>
      <c r="H37" s="2"/>
      <c r="I37" s="2"/>
      <c r="J37" s="89"/>
      <c r="K37" s="89"/>
      <c r="L37" s="1"/>
      <c r="M37" s="1"/>
      <c r="N37" s="1"/>
      <c r="O37" s="23"/>
      <c r="P37" s="8"/>
    </row>
    <row r="38" spans="1:18" s="27" customFormat="1" ht="13.5" customHeight="1" x14ac:dyDescent="0.2">
      <c r="A38" s="33"/>
      <c r="B38" s="77"/>
      <c r="C38" s="78"/>
      <c r="D38" s="25"/>
      <c r="E38" s="25"/>
      <c r="F38" s="21"/>
      <c r="G38" s="22"/>
      <c r="H38" s="9"/>
      <c r="I38" s="9"/>
      <c r="J38" s="90"/>
      <c r="K38" s="91"/>
      <c r="L38" s="1"/>
      <c r="M38" s="1"/>
      <c r="N38" s="8"/>
      <c r="O38" s="23"/>
      <c r="P38" s="8"/>
    </row>
    <row r="39" spans="1:18" ht="18" customHeight="1" x14ac:dyDescent="0.2">
      <c r="A39" s="81" t="s">
        <v>44</v>
      </c>
      <c r="B39" s="82"/>
      <c r="C39" s="82"/>
      <c r="D39" s="82"/>
      <c r="E39" s="83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84" t="s">
        <v>13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7"/>
    </row>
    <row r="42" spans="1:18" ht="32.25" customHeight="1" x14ac:dyDescent="0.2">
      <c r="A42" s="65" t="s">
        <v>30</v>
      </c>
      <c r="B42" s="66" t="s">
        <v>3</v>
      </c>
      <c r="C42" s="67"/>
      <c r="D42" s="65" t="s">
        <v>10</v>
      </c>
      <c r="E42" s="65" t="s">
        <v>11</v>
      </c>
      <c r="F42" s="85" t="s">
        <v>5</v>
      </c>
      <c r="G42" s="72" t="s">
        <v>6</v>
      </c>
      <c r="H42" s="85" t="s">
        <v>33</v>
      </c>
      <c r="I42" s="85" t="s">
        <v>34</v>
      </c>
      <c r="J42" s="65" t="s">
        <v>35</v>
      </c>
      <c r="K42" s="65"/>
      <c r="L42" s="86" t="s">
        <v>36</v>
      </c>
      <c r="M42" s="87"/>
      <c r="N42" s="88"/>
      <c r="O42" s="72" t="s">
        <v>40</v>
      </c>
      <c r="P42" s="72" t="s">
        <v>41</v>
      </c>
      <c r="Q42" s="7"/>
    </row>
    <row r="43" spans="1:18" ht="12" customHeight="1" x14ac:dyDescent="0.2">
      <c r="A43" s="65"/>
      <c r="B43" s="68"/>
      <c r="C43" s="69"/>
      <c r="D43" s="65"/>
      <c r="E43" s="65"/>
      <c r="F43" s="85"/>
      <c r="G43" s="72"/>
      <c r="H43" s="85"/>
      <c r="I43" s="85"/>
      <c r="J43" s="65"/>
      <c r="K43" s="65"/>
      <c r="L43" s="73" t="s">
        <v>4</v>
      </c>
      <c r="M43" s="73"/>
      <c r="N43" s="65" t="s">
        <v>39</v>
      </c>
      <c r="O43" s="72"/>
      <c r="P43" s="72"/>
      <c r="Q43" s="7"/>
    </row>
    <row r="44" spans="1:18" ht="12.75" customHeight="1" x14ac:dyDescent="0.2">
      <c r="A44" s="65"/>
      <c r="B44" s="70"/>
      <c r="C44" s="71"/>
      <c r="D44" s="65"/>
      <c r="E44" s="65"/>
      <c r="F44" s="85"/>
      <c r="G44" s="72"/>
      <c r="H44" s="85"/>
      <c r="I44" s="85"/>
      <c r="J44" s="65"/>
      <c r="K44" s="65"/>
      <c r="L44" s="32" t="s">
        <v>37</v>
      </c>
      <c r="M44" s="32" t="s">
        <v>38</v>
      </c>
      <c r="N44" s="65"/>
      <c r="O44" s="72"/>
      <c r="P44" s="72"/>
    </row>
    <row r="45" spans="1:18" s="27" customFormat="1" ht="13.5" customHeight="1" x14ac:dyDescent="0.2">
      <c r="A45" s="26"/>
      <c r="B45" s="74"/>
      <c r="C45" s="75"/>
      <c r="D45" s="1"/>
      <c r="E45" s="1"/>
      <c r="F45" s="20"/>
      <c r="G45" s="20"/>
      <c r="H45" s="2"/>
      <c r="I45" s="2"/>
      <c r="J45" s="89"/>
      <c r="K45" s="89"/>
      <c r="L45" s="1"/>
      <c r="M45" s="1"/>
      <c r="N45" s="1"/>
      <c r="O45" s="23"/>
      <c r="P45" s="8"/>
    </row>
    <row r="46" spans="1:18" s="27" customFormat="1" ht="13.5" customHeight="1" x14ac:dyDescent="0.2">
      <c r="A46" s="33"/>
      <c r="B46" s="77"/>
      <c r="C46" s="78"/>
      <c r="D46" s="25"/>
      <c r="E46" s="25"/>
      <c r="F46" s="21"/>
      <c r="G46" s="22"/>
      <c r="H46" s="9"/>
      <c r="I46" s="9"/>
      <c r="J46" s="90"/>
      <c r="K46" s="91"/>
      <c r="L46" s="1"/>
      <c r="M46" s="1"/>
      <c r="N46" s="8"/>
      <c r="O46" s="23"/>
      <c r="P46" s="8"/>
    </row>
    <row r="47" spans="1:18" ht="18" customHeight="1" x14ac:dyDescent="0.2">
      <c r="A47" s="81" t="s">
        <v>44</v>
      </c>
      <c r="B47" s="82"/>
      <c r="C47" s="82"/>
      <c r="D47" s="82"/>
      <c r="E47" s="83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84" t="s">
        <v>14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7"/>
    </row>
    <row r="50" spans="1:18" ht="32.25" customHeight="1" x14ac:dyDescent="0.2">
      <c r="A50" s="65" t="s">
        <v>19</v>
      </c>
      <c r="B50" s="66" t="s">
        <v>31</v>
      </c>
      <c r="C50" s="67"/>
      <c r="D50" s="65" t="s">
        <v>10</v>
      </c>
      <c r="E50" s="65" t="s">
        <v>11</v>
      </c>
      <c r="F50" s="85" t="s">
        <v>5</v>
      </c>
      <c r="G50" s="72" t="s">
        <v>6</v>
      </c>
      <c r="H50" s="85" t="s">
        <v>33</v>
      </c>
      <c r="I50" s="85" t="s">
        <v>34</v>
      </c>
      <c r="J50" s="65" t="s">
        <v>35</v>
      </c>
      <c r="K50" s="65"/>
      <c r="L50" s="86" t="s">
        <v>36</v>
      </c>
      <c r="M50" s="87"/>
      <c r="N50" s="88"/>
      <c r="O50" s="72" t="s">
        <v>40</v>
      </c>
      <c r="P50" s="72" t="s">
        <v>41</v>
      </c>
      <c r="Q50" s="7"/>
    </row>
    <row r="51" spans="1:18" ht="12" customHeight="1" x14ac:dyDescent="0.2">
      <c r="A51" s="65"/>
      <c r="B51" s="68"/>
      <c r="C51" s="69"/>
      <c r="D51" s="65"/>
      <c r="E51" s="65"/>
      <c r="F51" s="85"/>
      <c r="G51" s="72"/>
      <c r="H51" s="85"/>
      <c r="I51" s="85"/>
      <c r="J51" s="65"/>
      <c r="K51" s="65"/>
      <c r="L51" s="73" t="s">
        <v>4</v>
      </c>
      <c r="M51" s="73"/>
      <c r="N51" s="65" t="s">
        <v>39</v>
      </c>
      <c r="O51" s="72"/>
      <c r="P51" s="72"/>
      <c r="Q51" s="7"/>
    </row>
    <row r="52" spans="1:18" ht="12.75" customHeight="1" x14ac:dyDescent="0.2">
      <c r="A52" s="65"/>
      <c r="B52" s="70"/>
      <c r="C52" s="71"/>
      <c r="D52" s="65"/>
      <c r="E52" s="65"/>
      <c r="F52" s="85"/>
      <c r="G52" s="72"/>
      <c r="H52" s="85"/>
      <c r="I52" s="85"/>
      <c r="J52" s="65"/>
      <c r="K52" s="65"/>
      <c r="L52" s="32" t="s">
        <v>37</v>
      </c>
      <c r="M52" s="32" t="s">
        <v>38</v>
      </c>
      <c r="N52" s="65"/>
      <c r="O52" s="72"/>
      <c r="P52" s="72"/>
    </row>
    <row r="53" spans="1:18" s="27" customFormat="1" ht="129.75" customHeight="1" x14ac:dyDescent="0.2">
      <c r="A53" s="38" t="s">
        <v>49</v>
      </c>
      <c r="B53" s="74" t="s">
        <v>50</v>
      </c>
      <c r="C53" s="75"/>
      <c r="D53" s="8" t="s">
        <v>120</v>
      </c>
      <c r="E53" s="24" t="s">
        <v>121</v>
      </c>
      <c r="F53" s="20">
        <v>42214.559999999998</v>
      </c>
      <c r="G53" s="20">
        <v>42214.559999999998</v>
      </c>
      <c r="H53" s="2" t="s">
        <v>58</v>
      </c>
      <c r="I53" s="2" t="s">
        <v>51</v>
      </c>
      <c r="J53" s="76" t="s">
        <v>68</v>
      </c>
      <c r="K53" s="76"/>
      <c r="L53" s="1" t="s">
        <v>52</v>
      </c>
      <c r="M53" s="1" t="s">
        <v>53</v>
      </c>
      <c r="N53" s="1"/>
      <c r="O53" s="23">
        <v>21854</v>
      </c>
      <c r="P53" s="8" t="s">
        <v>54</v>
      </c>
    </row>
    <row r="54" spans="1:18" ht="18" customHeight="1" x14ac:dyDescent="0.2">
      <c r="A54" s="81" t="s">
        <v>44</v>
      </c>
      <c r="B54" s="82"/>
      <c r="C54" s="82"/>
      <c r="D54" s="82"/>
      <c r="E54" s="83"/>
      <c r="F54" s="22">
        <f>SUM(F53:F53)</f>
        <v>42214.559999999998</v>
      </c>
      <c r="G54" s="22">
        <f>SUM(G53:G53)</f>
        <v>42214.559999999998</v>
      </c>
      <c r="H54" s="14"/>
      <c r="I54" s="14"/>
      <c r="J54" s="14"/>
      <c r="K54" s="14"/>
      <c r="L54" s="14"/>
      <c r="M54" s="4"/>
      <c r="N54" s="4"/>
      <c r="O54" s="4"/>
      <c r="P54" s="5"/>
    </row>
    <row r="55" spans="1:18" x14ac:dyDescent="0.2">
      <c r="R55" s="12"/>
    </row>
    <row r="56" spans="1:18" x14ac:dyDescent="0.2">
      <c r="A56" s="84" t="s">
        <v>15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7"/>
    </row>
    <row r="57" spans="1:18" ht="32.25" customHeight="1" x14ac:dyDescent="0.2">
      <c r="A57" s="65" t="s">
        <v>30</v>
      </c>
      <c r="B57" s="66" t="s">
        <v>32</v>
      </c>
      <c r="C57" s="67"/>
      <c r="D57" s="65" t="s">
        <v>10</v>
      </c>
      <c r="E57" s="65" t="s">
        <v>11</v>
      </c>
      <c r="F57" s="85" t="s">
        <v>5</v>
      </c>
      <c r="G57" s="72" t="s">
        <v>6</v>
      </c>
      <c r="H57" s="85" t="s">
        <v>33</v>
      </c>
      <c r="I57" s="85" t="s">
        <v>34</v>
      </c>
      <c r="J57" s="65" t="s">
        <v>35</v>
      </c>
      <c r="K57" s="65"/>
      <c r="L57" s="86" t="s">
        <v>36</v>
      </c>
      <c r="M57" s="87"/>
      <c r="N57" s="88"/>
      <c r="O57" s="72" t="s">
        <v>40</v>
      </c>
      <c r="P57" s="72" t="s">
        <v>41</v>
      </c>
      <c r="Q57" s="7"/>
    </row>
    <row r="58" spans="1:18" ht="12" customHeight="1" x14ac:dyDescent="0.2">
      <c r="A58" s="65"/>
      <c r="B58" s="68"/>
      <c r="C58" s="69"/>
      <c r="D58" s="65"/>
      <c r="E58" s="65"/>
      <c r="F58" s="85"/>
      <c r="G58" s="72"/>
      <c r="H58" s="85"/>
      <c r="I58" s="85"/>
      <c r="J58" s="65"/>
      <c r="K58" s="65"/>
      <c r="L58" s="73" t="s">
        <v>4</v>
      </c>
      <c r="M58" s="73"/>
      <c r="N58" s="65" t="s">
        <v>39</v>
      </c>
      <c r="O58" s="72"/>
      <c r="P58" s="72"/>
      <c r="Q58" s="7"/>
    </row>
    <row r="59" spans="1:18" ht="12.75" customHeight="1" x14ac:dyDescent="0.2">
      <c r="A59" s="65"/>
      <c r="B59" s="70"/>
      <c r="C59" s="71"/>
      <c r="D59" s="65"/>
      <c r="E59" s="65"/>
      <c r="F59" s="85"/>
      <c r="G59" s="72"/>
      <c r="H59" s="85"/>
      <c r="I59" s="85"/>
      <c r="J59" s="65"/>
      <c r="K59" s="65"/>
      <c r="L59" s="32" t="s">
        <v>37</v>
      </c>
      <c r="M59" s="32" t="s">
        <v>38</v>
      </c>
      <c r="N59" s="65"/>
      <c r="O59" s="72"/>
      <c r="P59" s="72"/>
    </row>
    <row r="60" spans="1:18" s="27" customFormat="1" ht="13.5" customHeight="1" x14ac:dyDescent="0.2">
      <c r="A60" s="26"/>
      <c r="B60" s="74"/>
      <c r="C60" s="75"/>
      <c r="D60" s="1"/>
      <c r="E60" s="1"/>
      <c r="F60" s="20"/>
      <c r="G60" s="20"/>
      <c r="H60" s="2"/>
      <c r="I60" s="2"/>
      <c r="J60" s="89"/>
      <c r="K60" s="89"/>
      <c r="L60" s="1"/>
      <c r="M60" s="1"/>
      <c r="N60" s="1"/>
      <c r="O60" s="23"/>
      <c r="P60" s="8"/>
    </row>
    <row r="61" spans="1:18" s="27" customFormat="1" ht="13.5" customHeight="1" x14ac:dyDescent="0.2">
      <c r="A61" s="33"/>
      <c r="B61" s="77"/>
      <c r="C61" s="78"/>
      <c r="D61" s="25"/>
      <c r="E61" s="25"/>
      <c r="F61" s="21"/>
      <c r="G61" s="22"/>
      <c r="H61" s="9"/>
      <c r="I61" s="9"/>
      <c r="J61" s="90"/>
      <c r="K61" s="91"/>
      <c r="L61" s="1"/>
      <c r="M61" s="1"/>
      <c r="N61" s="8"/>
      <c r="O61" s="23"/>
      <c r="P61" s="8"/>
    </row>
    <row r="62" spans="1:18" ht="18" customHeight="1" x14ac:dyDescent="0.2">
      <c r="A62" s="81" t="s">
        <v>44</v>
      </c>
      <c r="B62" s="82"/>
      <c r="C62" s="82"/>
      <c r="D62" s="82"/>
      <c r="E62" s="83"/>
      <c r="F62" s="22">
        <f>SUM(F60:F61)</f>
        <v>0</v>
      </c>
      <c r="G62" s="22">
        <f>SUM(G60:G61)</f>
        <v>0</v>
      </c>
      <c r="H62" s="14"/>
      <c r="I62" s="14"/>
      <c r="J62" s="14"/>
      <c r="K62" s="14"/>
      <c r="L62" s="14"/>
      <c r="M62" s="4"/>
      <c r="N62" s="4"/>
      <c r="O62" s="4"/>
      <c r="P62" s="5"/>
    </row>
    <row r="63" spans="1:18" x14ac:dyDescent="0.2">
      <c r="R63" s="12"/>
    </row>
    <row r="64" spans="1:18" x14ac:dyDescent="0.2">
      <c r="A64" s="84" t="s">
        <v>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7"/>
    </row>
    <row r="65" spans="1:17" ht="35.25" customHeight="1" x14ac:dyDescent="0.2">
      <c r="A65" s="66" t="s">
        <v>3</v>
      </c>
      <c r="B65" s="67"/>
      <c r="C65" s="65" t="s">
        <v>10</v>
      </c>
      <c r="D65" s="65" t="s">
        <v>11</v>
      </c>
      <c r="E65" s="65" t="s">
        <v>21</v>
      </c>
      <c r="F65" s="65"/>
      <c r="G65" s="34" t="s">
        <v>43</v>
      </c>
      <c r="H65" s="85" t="s">
        <v>33</v>
      </c>
      <c r="I65" s="85" t="s">
        <v>34</v>
      </c>
      <c r="J65" s="65" t="s">
        <v>35</v>
      </c>
      <c r="K65" s="65"/>
      <c r="L65" s="86" t="s">
        <v>36</v>
      </c>
      <c r="M65" s="87"/>
      <c r="N65" s="88"/>
      <c r="O65" s="72" t="s">
        <v>40</v>
      </c>
      <c r="P65" s="72" t="s">
        <v>41</v>
      </c>
      <c r="Q65" s="7"/>
    </row>
    <row r="66" spans="1:17" ht="15.75" customHeight="1" x14ac:dyDescent="0.2">
      <c r="A66" s="68"/>
      <c r="B66" s="69"/>
      <c r="C66" s="65"/>
      <c r="D66" s="65"/>
      <c r="E66" s="72" t="s">
        <v>42</v>
      </c>
      <c r="F66" s="94" t="s">
        <v>7</v>
      </c>
      <c r="G66" s="72" t="s">
        <v>20</v>
      </c>
      <c r="H66" s="85"/>
      <c r="I66" s="85"/>
      <c r="J66" s="65"/>
      <c r="K66" s="65"/>
      <c r="L66" s="73" t="s">
        <v>4</v>
      </c>
      <c r="M66" s="73"/>
      <c r="N66" s="65" t="s">
        <v>39</v>
      </c>
      <c r="O66" s="72"/>
      <c r="P66" s="72"/>
      <c r="Q66" s="7"/>
    </row>
    <row r="67" spans="1:17" ht="23.25" customHeight="1" x14ac:dyDescent="0.2">
      <c r="A67" s="70"/>
      <c r="B67" s="71"/>
      <c r="C67" s="65"/>
      <c r="D67" s="65"/>
      <c r="E67" s="72"/>
      <c r="F67" s="95"/>
      <c r="G67" s="72"/>
      <c r="H67" s="85"/>
      <c r="I67" s="85"/>
      <c r="J67" s="65"/>
      <c r="K67" s="65"/>
      <c r="L67" s="32" t="s">
        <v>37</v>
      </c>
      <c r="M67" s="32" t="s">
        <v>38</v>
      </c>
      <c r="N67" s="65"/>
      <c r="O67" s="72"/>
      <c r="P67" s="72"/>
    </row>
    <row r="68" spans="1:17" s="43" customFormat="1" ht="38.25" customHeight="1" x14ac:dyDescent="0.2">
      <c r="A68" s="62" t="s">
        <v>95</v>
      </c>
      <c r="B68" s="63"/>
      <c r="C68" s="8" t="s">
        <v>120</v>
      </c>
      <c r="D68" s="48" t="s">
        <v>121</v>
      </c>
      <c r="E68" s="51">
        <v>1</v>
      </c>
      <c r="F68" s="49">
        <v>336.21</v>
      </c>
      <c r="G68" s="45"/>
      <c r="H68" s="46" t="s">
        <v>61</v>
      </c>
      <c r="I68" s="46" t="s">
        <v>62</v>
      </c>
      <c r="J68" s="60" t="s">
        <v>70</v>
      </c>
      <c r="K68" s="61"/>
      <c r="L68" s="47" t="s">
        <v>59</v>
      </c>
      <c r="M68" s="47" t="s">
        <v>60</v>
      </c>
      <c r="N68" s="44"/>
      <c r="O68" s="52" t="s">
        <v>67</v>
      </c>
      <c r="P68" s="45" t="s">
        <v>66</v>
      </c>
      <c r="Q68" s="42"/>
    </row>
    <row r="69" spans="1:17" ht="39" customHeight="1" x14ac:dyDescent="0.2">
      <c r="A69" s="62" t="s">
        <v>95</v>
      </c>
      <c r="B69" s="63"/>
      <c r="C69" s="8" t="s">
        <v>120</v>
      </c>
      <c r="D69" s="48" t="s">
        <v>121</v>
      </c>
      <c r="E69" s="51">
        <v>1</v>
      </c>
      <c r="F69" s="49">
        <v>16982.75</v>
      </c>
      <c r="G69" s="45"/>
      <c r="H69" s="46" t="s">
        <v>26</v>
      </c>
      <c r="I69" s="46" t="s">
        <v>51</v>
      </c>
      <c r="J69" s="60" t="s">
        <v>98</v>
      </c>
      <c r="K69" s="61"/>
      <c r="L69" s="47" t="s">
        <v>65</v>
      </c>
      <c r="M69" s="47" t="s">
        <v>60</v>
      </c>
      <c r="N69" s="44"/>
      <c r="O69" s="52" t="s">
        <v>67</v>
      </c>
      <c r="P69" s="45" t="s">
        <v>66</v>
      </c>
      <c r="Q69" s="41"/>
    </row>
    <row r="70" spans="1:17" ht="36" customHeight="1" x14ac:dyDescent="0.2">
      <c r="A70" s="62" t="s">
        <v>96</v>
      </c>
      <c r="B70" s="63"/>
      <c r="C70" s="8" t="s">
        <v>120</v>
      </c>
      <c r="D70" s="48" t="s">
        <v>121</v>
      </c>
      <c r="E70" s="51">
        <v>1</v>
      </c>
      <c r="F70" s="49">
        <v>8886.9500000000007</v>
      </c>
      <c r="G70" s="45"/>
      <c r="H70" s="46" t="s">
        <v>61</v>
      </c>
      <c r="I70" s="46" t="s">
        <v>51</v>
      </c>
      <c r="J70" s="60" t="s">
        <v>98</v>
      </c>
      <c r="K70" s="61"/>
      <c r="L70" s="47" t="s">
        <v>65</v>
      </c>
      <c r="M70" s="47" t="s">
        <v>60</v>
      </c>
      <c r="N70" s="44"/>
      <c r="O70" s="52" t="s">
        <v>67</v>
      </c>
      <c r="P70" s="45" t="s">
        <v>66</v>
      </c>
      <c r="Q70" s="41"/>
    </row>
    <row r="71" spans="1:17" ht="36" customHeight="1" x14ac:dyDescent="0.2">
      <c r="A71" s="62" t="s">
        <v>108</v>
      </c>
      <c r="B71" s="63"/>
      <c r="C71" s="8" t="s">
        <v>120</v>
      </c>
      <c r="D71" s="57" t="s">
        <v>121</v>
      </c>
      <c r="E71" s="51">
        <v>1</v>
      </c>
      <c r="F71" s="49">
        <v>4177.8500000000004</v>
      </c>
      <c r="G71" s="45"/>
      <c r="H71" s="46" t="s">
        <v>61</v>
      </c>
      <c r="I71" s="46" t="s">
        <v>62</v>
      </c>
      <c r="J71" s="60" t="s">
        <v>78</v>
      </c>
      <c r="K71" s="61"/>
      <c r="L71" s="47" t="s">
        <v>59</v>
      </c>
      <c r="M71" s="47" t="s">
        <v>60</v>
      </c>
      <c r="N71" s="44"/>
      <c r="O71" s="53" t="s">
        <v>67</v>
      </c>
      <c r="P71" s="45" t="s">
        <v>66</v>
      </c>
      <c r="Q71" s="41"/>
    </row>
    <row r="72" spans="1:17" ht="33" customHeight="1" x14ac:dyDescent="0.2">
      <c r="A72" s="62" t="s">
        <v>91</v>
      </c>
      <c r="B72" s="63"/>
      <c r="C72" s="8" t="s">
        <v>120</v>
      </c>
      <c r="D72" s="56" t="s">
        <v>121</v>
      </c>
      <c r="E72" s="51">
        <v>1</v>
      </c>
      <c r="F72" s="49">
        <v>16090.51</v>
      </c>
      <c r="G72" s="45"/>
      <c r="H72" s="46" t="s">
        <v>61</v>
      </c>
      <c r="I72" s="46" t="s">
        <v>51</v>
      </c>
      <c r="J72" s="60" t="s">
        <v>99</v>
      </c>
      <c r="K72" s="61"/>
      <c r="L72" s="47" t="s">
        <v>65</v>
      </c>
      <c r="M72" s="47" t="s">
        <v>60</v>
      </c>
      <c r="N72" s="44"/>
      <c r="O72" s="52" t="s">
        <v>67</v>
      </c>
      <c r="P72" s="45" t="s">
        <v>86</v>
      </c>
      <c r="Q72" s="41"/>
    </row>
    <row r="73" spans="1:17" ht="33" customHeight="1" x14ac:dyDescent="0.2">
      <c r="A73" s="62" t="s">
        <v>108</v>
      </c>
      <c r="B73" s="63"/>
      <c r="C73" s="8" t="s">
        <v>120</v>
      </c>
      <c r="D73" s="57" t="s">
        <v>121</v>
      </c>
      <c r="E73" s="51">
        <v>1</v>
      </c>
      <c r="F73" s="49">
        <v>3263.92</v>
      </c>
      <c r="G73" s="45"/>
      <c r="H73" s="46" t="s">
        <v>61</v>
      </c>
      <c r="I73" s="46" t="s">
        <v>62</v>
      </c>
      <c r="J73" s="60" t="s">
        <v>79</v>
      </c>
      <c r="K73" s="61"/>
      <c r="L73" s="47" t="s">
        <v>65</v>
      </c>
      <c r="M73" s="47" t="s">
        <v>60</v>
      </c>
      <c r="N73" s="44"/>
      <c r="O73" s="23">
        <v>18772</v>
      </c>
      <c r="P73" s="45" t="s">
        <v>66</v>
      </c>
      <c r="Q73" s="41"/>
    </row>
    <row r="74" spans="1:17" ht="33" customHeight="1" x14ac:dyDescent="0.2">
      <c r="A74" s="62" t="s">
        <v>104</v>
      </c>
      <c r="B74" s="63"/>
      <c r="C74" s="8" t="s">
        <v>120</v>
      </c>
      <c r="D74" s="56" t="s">
        <v>121</v>
      </c>
      <c r="E74" s="51">
        <v>1</v>
      </c>
      <c r="F74" s="49">
        <v>27801.71</v>
      </c>
      <c r="G74" s="45"/>
      <c r="H74" s="46" t="s">
        <v>61</v>
      </c>
      <c r="I74" s="46" t="s">
        <v>62</v>
      </c>
      <c r="J74" s="60" t="s">
        <v>100</v>
      </c>
      <c r="K74" s="61"/>
      <c r="L74" s="47" t="s">
        <v>65</v>
      </c>
      <c r="M74" s="47" t="s">
        <v>60</v>
      </c>
      <c r="N74" s="44"/>
      <c r="O74" s="52" t="s">
        <v>67</v>
      </c>
      <c r="P74" s="45" t="s">
        <v>86</v>
      </c>
      <c r="Q74" s="41"/>
    </row>
    <row r="75" spans="1:17" ht="35.25" customHeight="1" x14ac:dyDescent="0.2">
      <c r="A75" s="62" t="s">
        <v>73</v>
      </c>
      <c r="B75" s="63"/>
      <c r="C75" s="8" t="s">
        <v>120</v>
      </c>
      <c r="D75" s="56" t="s">
        <v>121</v>
      </c>
      <c r="E75" s="51">
        <v>1</v>
      </c>
      <c r="F75" s="49">
        <v>16689.599999999999</v>
      </c>
      <c r="G75" s="45"/>
      <c r="H75" s="46" t="s">
        <v>61</v>
      </c>
      <c r="I75" s="46" t="s">
        <v>62</v>
      </c>
      <c r="J75" s="60" t="s">
        <v>101</v>
      </c>
      <c r="K75" s="61"/>
      <c r="L75" s="47" t="s">
        <v>65</v>
      </c>
      <c r="M75" s="47" t="s">
        <v>60</v>
      </c>
      <c r="N75" s="44"/>
      <c r="O75" s="52" t="s">
        <v>67</v>
      </c>
      <c r="P75" s="45" t="s">
        <v>86</v>
      </c>
      <c r="Q75" s="41"/>
    </row>
    <row r="76" spans="1:17" ht="35.25" customHeight="1" x14ac:dyDescent="0.2">
      <c r="A76" s="62" t="s">
        <v>108</v>
      </c>
      <c r="B76" s="63"/>
      <c r="C76" s="8" t="s">
        <v>120</v>
      </c>
      <c r="D76" s="57" t="s">
        <v>121</v>
      </c>
      <c r="E76" s="51">
        <v>1</v>
      </c>
      <c r="F76" s="49">
        <v>5168.2</v>
      </c>
      <c r="G76" s="45"/>
      <c r="H76" s="46" t="s">
        <v>61</v>
      </c>
      <c r="I76" s="46" t="s">
        <v>62</v>
      </c>
      <c r="J76" s="60" t="s">
        <v>77</v>
      </c>
      <c r="K76" s="61"/>
      <c r="L76" s="47" t="s">
        <v>65</v>
      </c>
      <c r="M76" s="47" t="s">
        <v>60</v>
      </c>
      <c r="N76" s="44"/>
      <c r="O76" s="53" t="s">
        <v>67</v>
      </c>
      <c r="P76" s="45" t="s">
        <v>66</v>
      </c>
      <c r="Q76" s="41"/>
    </row>
    <row r="77" spans="1:17" ht="33" customHeight="1" x14ac:dyDescent="0.2">
      <c r="A77" s="62" t="s">
        <v>92</v>
      </c>
      <c r="B77" s="63"/>
      <c r="C77" s="8" t="s">
        <v>120</v>
      </c>
      <c r="D77" s="56" t="s">
        <v>121</v>
      </c>
      <c r="E77" s="51">
        <v>1</v>
      </c>
      <c r="F77" s="49">
        <v>45935.4</v>
      </c>
      <c r="G77" s="45"/>
      <c r="H77" s="46" t="s">
        <v>61</v>
      </c>
      <c r="I77" s="46" t="s">
        <v>62</v>
      </c>
      <c r="J77" s="60" t="s">
        <v>102</v>
      </c>
      <c r="K77" s="61"/>
      <c r="L77" s="47" t="s">
        <v>65</v>
      </c>
      <c r="M77" s="47" t="s">
        <v>60</v>
      </c>
      <c r="N77" s="44"/>
      <c r="O77" s="52" t="s">
        <v>67</v>
      </c>
      <c r="P77" s="45" t="s">
        <v>86</v>
      </c>
      <c r="Q77" s="41"/>
    </row>
    <row r="78" spans="1:17" ht="39" customHeight="1" x14ac:dyDescent="0.2">
      <c r="A78" s="62" t="s">
        <v>103</v>
      </c>
      <c r="B78" s="63"/>
      <c r="C78" s="8" t="s">
        <v>120</v>
      </c>
      <c r="D78" s="56" t="s">
        <v>121</v>
      </c>
      <c r="E78" s="51">
        <v>1</v>
      </c>
      <c r="F78" s="49">
        <v>32913.699999999997</v>
      </c>
      <c r="G78" s="45"/>
      <c r="H78" s="46" t="s">
        <v>61</v>
      </c>
      <c r="I78" s="46" t="s">
        <v>62</v>
      </c>
      <c r="J78" s="60" t="s">
        <v>74</v>
      </c>
      <c r="K78" s="61"/>
      <c r="L78" s="47" t="s">
        <v>65</v>
      </c>
      <c r="M78" s="47" t="s">
        <v>60</v>
      </c>
      <c r="N78" s="44"/>
      <c r="O78" s="52" t="s">
        <v>67</v>
      </c>
      <c r="P78" s="45" t="s">
        <v>66</v>
      </c>
      <c r="Q78" s="41"/>
    </row>
    <row r="79" spans="1:17" ht="39.75" customHeight="1" x14ac:dyDescent="0.2">
      <c r="A79" s="62" t="s">
        <v>105</v>
      </c>
      <c r="B79" s="63"/>
      <c r="C79" s="8" t="s">
        <v>120</v>
      </c>
      <c r="D79" s="56" t="s">
        <v>121</v>
      </c>
      <c r="E79" s="51">
        <v>1</v>
      </c>
      <c r="F79" s="49">
        <v>38030.160000000003</v>
      </c>
      <c r="G79" s="45"/>
      <c r="H79" s="46" t="s">
        <v>61</v>
      </c>
      <c r="I79" s="46" t="s">
        <v>62</v>
      </c>
      <c r="J79" s="60" t="s">
        <v>75</v>
      </c>
      <c r="K79" s="61"/>
      <c r="L79" s="47" t="s">
        <v>65</v>
      </c>
      <c r="M79" s="47" t="s">
        <v>60</v>
      </c>
      <c r="N79" s="44"/>
      <c r="O79" s="52" t="s">
        <v>67</v>
      </c>
      <c r="P79" s="45" t="s">
        <v>66</v>
      </c>
      <c r="Q79" s="41"/>
    </row>
    <row r="80" spans="1:17" ht="37.5" customHeight="1" x14ac:dyDescent="0.2">
      <c r="A80" s="62" t="s">
        <v>106</v>
      </c>
      <c r="B80" s="64"/>
      <c r="C80" s="8" t="s">
        <v>120</v>
      </c>
      <c r="D80" s="57" t="s">
        <v>121</v>
      </c>
      <c r="E80" s="51">
        <v>1</v>
      </c>
      <c r="F80" s="49">
        <v>46552.57</v>
      </c>
      <c r="G80" s="45"/>
      <c r="H80" s="46" t="s">
        <v>61</v>
      </c>
      <c r="I80" s="46" t="s">
        <v>62</v>
      </c>
      <c r="J80" s="60" t="s">
        <v>98</v>
      </c>
      <c r="K80" s="61"/>
      <c r="L80" s="47" t="s">
        <v>65</v>
      </c>
      <c r="M80" s="47" t="s">
        <v>60</v>
      </c>
      <c r="N80" s="44"/>
      <c r="O80" s="53" t="s">
        <v>67</v>
      </c>
      <c r="P80" s="45" t="s">
        <v>86</v>
      </c>
      <c r="Q80" s="41"/>
    </row>
    <row r="81" spans="1:17" ht="37.5" customHeight="1" x14ac:dyDescent="0.2">
      <c r="A81" s="62" t="s">
        <v>76</v>
      </c>
      <c r="B81" s="63"/>
      <c r="C81" s="8" t="s">
        <v>120</v>
      </c>
      <c r="D81" s="57" t="s">
        <v>121</v>
      </c>
      <c r="E81" s="51">
        <v>1</v>
      </c>
      <c r="F81" s="49">
        <v>36649.129999999997</v>
      </c>
      <c r="G81" s="45"/>
      <c r="H81" s="46" t="s">
        <v>61</v>
      </c>
      <c r="I81" s="46" t="s">
        <v>62</v>
      </c>
      <c r="J81" s="60" t="s">
        <v>107</v>
      </c>
      <c r="K81" s="61"/>
      <c r="L81" s="47" t="s">
        <v>65</v>
      </c>
      <c r="M81" s="47" t="s">
        <v>60</v>
      </c>
      <c r="N81" s="44"/>
      <c r="O81" s="53" t="s">
        <v>67</v>
      </c>
      <c r="P81" s="45" t="s">
        <v>66</v>
      </c>
      <c r="Q81" s="41"/>
    </row>
    <row r="82" spans="1:17" ht="37.5" customHeight="1" x14ac:dyDescent="0.2">
      <c r="A82" s="62" t="s">
        <v>80</v>
      </c>
      <c r="B82" s="63"/>
      <c r="C82" s="8" t="s">
        <v>120</v>
      </c>
      <c r="D82" s="57" t="s">
        <v>121</v>
      </c>
      <c r="E82" s="54">
        <v>1</v>
      </c>
      <c r="F82" s="49">
        <v>517.24</v>
      </c>
      <c r="G82" s="45"/>
      <c r="H82" s="46" t="s">
        <v>61</v>
      </c>
      <c r="I82" s="46" t="s">
        <v>62</v>
      </c>
      <c r="J82" s="60" t="s">
        <v>70</v>
      </c>
      <c r="K82" s="61"/>
      <c r="L82" s="47" t="s">
        <v>59</v>
      </c>
      <c r="M82" s="47" t="s">
        <v>60</v>
      </c>
      <c r="N82" s="44"/>
      <c r="O82" s="53" t="s">
        <v>67</v>
      </c>
      <c r="P82" s="45" t="s">
        <v>66</v>
      </c>
      <c r="Q82" s="41"/>
    </row>
    <row r="83" spans="1:17" ht="37.5" customHeight="1" x14ac:dyDescent="0.2">
      <c r="A83" s="62" t="s">
        <v>81</v>
      </c>
      <c r="B83" s="63"/>
      <c r="C83" s="8" t="s">
        <v>120</v>
      </c>
      <c r="D83" s="57" t="s">
        <v>121</v>
      </c>
      <c r="E83" s="54">
        <v>1</v>
      </c>
      <c r="F83" s="49">
        <v>17234.400000000001</v>
      </c>
      <c r="G83" s="45"/>
      <c r="H83" s="46" t="s">
        <v>61</v>
      </c>
      <c r="I83" s="46" t="s">
        <v>62</v>
      </c>
      <c r="J83" s="60" t="s">
        <v>74</v>
      </c>
      <c r="K83" s="61"/>
      <c r="L83" s="47" t="s">
        <v>65</v>
      </c>
      <c r="M83" s="47" t="s">
        <v>60</v>
      </c>
      <c r="N83" s="44"/>
      <c r="O83" s="55" t="s">
        <v>67</v>
      </c>
      <c r="P83" s="45" t="s">
        <v>54</v>
      </c>
      <c r="Q83" s="41"/>
    </row>
    <row r="84" spans="1:17" ht="37.5" customHeight="1" x14ac:dyDescent="0.2">
      <c r="A84" s="62" t="s">
        <v>82</v>
      </c>
      <c r="B84" s="63"/>
      <c r="C84" s="8" t="s">
        <v>120</v>
      </c>
      <c r="D84" s="57" t="s">
        <v>121</v>
      </c>
      <c r="E84" s="54">
        <v>1</v>
      </c>
      <c r="F84" s="49">
        <v>46308.62</v>
      </c>
      <c r="G84" s="45"/>
      <c r="H84" s="46" t="s">
        <v>26</v>
      </c>
      <c r="I84" s="46" t="s">
        <v>62</v>
      </c>
      <c r="J84" s="60" t="s">
        <v>97</v>
      </c>
      <c r="K84" s="61"/>
      <c r="L84" s="47" t="s">
        <v>65</v>
      </c>
      <c r="M84" s="47" t="s">
        <v>60</v>
      </c>
      <c r="N84" s="44"/>
      <c r="O84" s="55" t="s">
        <v>67</v>
      </c>
      <c r="P84" s="45" t="s">
        <v>66</v>
      </c>
      <c r="Q84" s="41"/>
    </row>
    <row r="85" spans="1:17" ht="37.5" customHeight="1" x14ac:dyDescent="0.2">
      <c r="A85" s="62" t="s">
        <v>109</v>
      </c>
      <c r="B85" s="63"/>
      <c r="C85" s="8" t="s">
        <v>120</v>
      </c>
      <c r="D85" s="57" t="s">
        <v>121</v>
      </c>
      <c r="E85" s="54">
        <v>1</v>
      </c>
      <c r="F85" s="49">
        <v>30666.61</v>
      </c>
      <c r="G85" s="45"/>
      <c r="H85" s="46" t="s">
        <v>26</v>
      </c>
      <c r="I85" s="46" t="s">
        <v>62</v>
      </c>
      <c r="J85" s="60" t="s">
        <v>83</v>
      </c>
      <c r="K85" s="61"/>
      <c r="L85" s="47" t="s">
        <v>65</v>
      </c>
      <c r="M85" s="47" t="s">
        <v>60</v>
      </c>
      <c r="N85" s="44"/>
      <c r="O85" s="55" t="s">
        <v>67</v>
      </c>
      <c r="P85" s="45" t="s">
        <v>66</v>
      </c>
      <c r="Q85" s="41"/>
    </row>
    <row r="86" spans="1:17" ht="37.5" customHeight="1" x14ac:dyDescent="0.2">
      <c r="A86" s="62" t="s">
        <v>93</v>
      </c>
      <c r="B86" s="63"/>
      <c r="C86" s="8" t="s">
        <v>120</v>
      </c>
      <c r="D86" s="57" t="s">
        <v>121</v>
      </c>
      <c r="E86" s="54">
        <v>1</v>
      </c>
      <c r="F86" s="49">
        <v>3448</v>
      </c>
      <c r="G86" s="45"/>
      <c r="H86" s="46" t="s">
        <v>84</v>
      </c>
      <c r="I86" s="46" t="s">
        <v>62</v>
      </c>
      <c r="J86" s="60" t="s">
        <v>85</v>
      </c>
      <c r="K86" s="61"/>
      <c r="L86" s="47" t="s">
        <v>72</v>
      </c>
      <c r="M86" s="47" t="s">
        <v>60</v>
      </c>
      <c r="N86" s="44"/>
      <c r="O86" s="55" t="s">
        <v>67</v>
      </c>
      <c r="P86" s="45" t="s">
        <v>86</v>
      </c>
      <c r="Q86" s="41"/>
    </row>
    <row r="87" spans="1:17" ht="37.5" customHeight="1" x14ac:dyDescent="0.2">
      <c r="A87" s="62" t="s">
        <v>63</v>
      </c>
      <c r="B87" s="63"/>
      <c r="C87" s="8" t="s">
        <v>120</v>
      </c>
      <c r="D87" s="57" t="s">
        <v>121</v>
      </c>
      <c r="E87" s="54">
        <v>1</v>
      </c>
      <c r="F87" s="49">
        <v>1018.97</v>
      </c>
      <c r="G87" s="45"/>
      <c r="H87" s="46" t="s">
        <v>84</v>
      </c>
      <c r="I87" s="46" t="s">
        <v>62</v>
      </c>
      <c r="J87" s="60" t="s">
        <v>87</v>
      </c>
      <c r="K87" s="61"/>
      <c r="L87" s="47" t="s">
        <v>59</v>
      </c>
      <c r="M87" s="47" t="s">
        <v>60</v>
      </c>
      <c r="N87" s="44"/>
      <c r="O87" s="55" t="s">
        <v>67</v>
      </c>
      <c r="P87" s="45" t="s">
        <v>66</v>
      </c>
      <c r="Q87" s="41"/>
    </row>
    <row r="88" spans="1:17" ht="37.5" customHeight="1" x14ac:dyDescent="0.2">
      <c r="A88" s="62" t="s">
        <v>80</v>
      </c>
      <c r="B88" s="63"/>
      <c r="C88" s="8" t="s">
        <v>120</v>
      </c>
      <c r="D88" s="57" t="s">
        <v>121</v>
      </c>
      <c r="E88" s="54">
        <v>1</v>
      </c>
      <c r="F88" s="49">
        <v>2413.79</v>
      </c>
      <c r="G88" s="45"/>
      <c r="H88" s="46" t="s">
        <v>84</v>
      </c>
      <c r="I88" s="46" t="s">
        <v>62</v>
      </c>
      <c r="J88" s="60" t="s">
        <v>88</v>
      </c>
      <c r="K88" s="61"/>
      <c r="L88" s="47" t="s">
        <v>59</v>
      </c>
      <c r="M88" s="47" t="s">
        <v>60</v>
      </c>
      <c r="N88" s="44"/>
      <c r="O88" s="55" t="s">
        <v>67</v>
      </c>
      <c r="P88" s="45" t="s">
        <v>66</v>
      </c>
      <c r="Q88" s="41"/>
    </row>
    <row r="89" spans="1:17" ht="37.5" customHeight="1" x14ac:dyDescent="0.2">
      <c r="A89" s="62" t="s">
        <v>110</v>
      </c>
      <c r="B89" s="63"/>
      <c r="C89" s="8" t="s">
        <v>120</v>
      </c>
      <c r="D89" s="57" t="s">
        <v>121</v>
      </c>
      <c r="E89" s="54">
        <v>1</v>
      </c>
      <c r="F89" s="49">
        <v>4310.3500000000004</v>
      </c>
      <c r="G89" s="45"/>
      <c r="H89" s="46" t="s">
        <v>84</v>
      </c>
      <c r="I89" s="46" t="s">
        <v>62</v>
      </c>
      <c r="J89" s="60" t="s">
        <v>89</v>
      </c>
      <c r="K89" s="61"/>
      <c r="L89" s="47" t="s">
        <v>90</v>
      </c>
      <c r="M89" s="47" t="s">
        <v>60</v>
      </c>
      <c r="N89" s="44"/>
      <c r="O89" s="55" t="s">
        <v>67</v>
      </c>
      <c r="P89" s="45" t="s">
        <v>66</v>
      </c>
      <c r="Q89" s="41"/>
    </row>
    <row r="90" spans="1:17" ht="37.5" customHeight="1" x14ac:dyDescent="0.2">
      <c r="A90" s="62" t="s">
        <v>111</v>
      </c>
      <c r="B90" s="63"/>
      <c r="C90" s="8" t="s">
        <v>120</v>
      </c>
      <c r="D90" s="57" t="s">
        <v>121</v>
      </c>
      <c r="E90" s="54">
        <v>1</v>
      </c>
      <c r="F90" s="49">
        <v>25200</v>
      </c>
      <c r="G90" s="45"/>
      <c r="H90" s="46" t="s">
        <v>84</v>
      </c>
      <c r="I90" s="46" t="s">
        <v>62</v>
      </c>
      <c r="J90" s="60" t="s">
        <v>71</v>
      </c>
      <c r="K90" s="61"/>
      <c r="L90" s="47" t="s">
        <v>72</v>
      </c>
      <c r="M90" s="47" t="s">
        <v>60</v>
      </c>
      <c r="N90" s="44"/>
      <c r="O90" s="55" t="s">
        <v>67</v>
      </c>
      <c r="P90" s="45" t="s">
        <v>54</v>
      </c>
      <c r="Q90" s="41"/>
    </row>
    <row r="91" spans="1:17" ht="37.5" customHeight="1" x14ac:dyDescent="0.2">
      <c r="A91" s="62" t="s">
        <v>94</v>
      </c>
      <c r="B91" s="63"/>
      <c r="C91" s="8" t="s">
        <v>120</v>
      </c>
      <c r="D91" s="57" t="s">
        <v>121</v>
      </c>
      <c r="E91" s="54">
        <v>1</v>
      </c>
      <c r="F91" s="49">
        <v>4750</v>
      </c>
      <c r="G91" s="45"/>
      <c r="H91" s="46" t="s">
        <v>84</v>
      </c>
      <c r="I91" s="46" t="s">
        <v>62</v>
      </c>
      <c r="J91" s="60" t="s">
        <v>71</v>
      </c>
      <c r="K91" s="61"/>
      <c r="L91" s="47" t="s">
        <v>65</v>
      </c>
      <c r="M91" s="47" t="s">
        <v>60</v>
      </c>
      <c r="N91" s="44"/>
      <c r="O91" s="55" t="s">
        <v>67</v>
      </c>
      <c r="P91" s="45" t="s">
        <v>66</v>
      </c>
      <c r="Q91" s="41"/>
    </row>
    <row r="92" spans="1:17" ht="37.5" customHeight="1" x14ac:dyDescent="0.2">
      <c r="A92" s="62" t="s">
        <v>112</v>
      </c>
      <c r="B92" s="63"/>
      <c r="C92" s="8" t="s">
        <v>120</v>
      </c>
      <c r="D92" s="56" t="s">
        <v>121</v>
      </c>
      <c r="E92" s="54">
        <v>1</v>
      </c>
      <c r="F92" s="49">
        <v>11116</v>
      </c>
      <c r="G92" s="45"/>
      <c r="H92" s="46" t="s">
        <v>84</v>
      </c>
      <c r="I92" s="46" t="s">
        <v>51</v>
      </c>
      <c r="J92" s="60" t="s">
        <v>113</v>
      </c>
      <c r="K92" s="61"/>
      <c r="L92" s="47" t="s">
        <v>65</v>
      </c>
      <c r="M92" s="47" t="s">
        <v>60</v>
      </c>
      <c r="N92" s="44"/>
      <c r="O92" s="50">
        <v>26363</v>
      </c>
      <c r="P92" s="45" t="s">
        <v>86</v>
      </c>
      <c r="Q92" s="41"/>
    </row>
    <row r="93" spans="1:17" ht="37.5" customHeight="1" x14ac:dyDescent="0.2">
      <c r="A93" s="62" t="s">
        <v>114</v>
      </c>
      <c r="B93" s="63"/>
      <c r="C93" s="8" t="s">
        <v>120</v>
      </c>
      <c r="D93" s="56" t="s">
        <v>121</v>
      </c>
      <c r="E93" s="51">
        <v>1</v>
      </c>
      <c r="F93" s="49">
        <v>8000</v>
      </c>
      <c r="G93" s="45"/>
      <c r="H93" s="46" t="s">
        <v>84</v>
      </c>
      <c r="I93" s="46" t="s">
        <v>51</v>
      </c>
      <c r="J93" s="60" t="s">
        <v>115</v>
      </c>
      <c r="K93" s="61"/>
      <c r="L93" s="47" t="s">
        <v>116</v>
      </c>
      <c r="M93" s="47" t="s">
        <v>60</v>
      </c>
      <c r="N93" s="44"/>
      <c r="O93" s="52" t="s">
        <v>67</v>
      </c>
      <c r="P93" s="45" t="s">
        <v>54</v>
      </c>
      <c r="Q93" s="41"/>
    </row>
    <row r="94" spans="1:17" ht="37.5" customHeight="1" x14ac:dyDescent="0.2">
      <c r="A94" s="62" t="s">
        <v>114</v>
      </c>
      <c r="B94" s="63"/>
      <c r="C94" s="8" t="s">
        <v>120</v>
      </c>
      <c r="D94" s="56" t="s">
        <v>121</v>
      </c>
      <c r="E94" s="54">
        <v>1</v>
      </c>
      <c r="F94" s="49">
        <v>18280.16</v>
      </c>
      <c r="G94" s="45"/>
      <c r="H94" s="46" t="s">
        <v>84</v>
      </c>
      <c r="I94" s="46" t="s">
        <v>51</v>
      </c>
      <c r="J94" s="60" t="s">
        <v>117</v>
      </c>
      <c r="K94" s="61"/>
      <c r="L94" s="47" t="s">
        <v>65</v>
      </c>
      <c r="M94" s="47" t="s">
        <v>60</v>
      </c>
      <c r="N94" s="44"/>
      <c r="O94" s="52" t="s">
        <v>67</v>
      </c>
      <c r="P94" s="45" t="s">
        <v>86</v>
      </c>
      <c r="Q94" s="41"/>
    </row>
    <row r="95" spans="1:17" ht="37.5" customHeight="1" x14ac:dyDescent="0.2">
      <c r="A95" s="62" t="s">
        <v>114</v>
      </c>
      <c r="B95" s="63"/>
      <c r="C95" s="8" t="s">
        <v>120</v>
      </c>
      <c r="D95" s="56" t="s">
        <v>121</v>
      </c>
      <c r="E95" s="51">
        <v>1</v>
      </c>
      <c r="F95" s="49">
        <v>4000</v>
      </c>
      <c r="G95" s="45"/>
      <c r="H95" s="46" t="s">
        <v>84</v>
      </c>
      <c r="I95" s="46" t="s">
        <v>51</v>
      </c>
      <c r="J95" s="60" t="s">
        <v>118</v>
      </c>
      <c r="K95" s="61"/>
      <c r="L95" s="47" t="s">
        <v>119</v>
      </c>
      <c r="M95" s="47" t="s">
        <v>60</v>
      </c>
      <c r="N95" s="44"/>
      <c r="O95" s="52" t="s">
        <v>67</v>
      </c>
      <c r="P95" s="45" t="s">
        <v>86</v>
      </c>
      <c r="Q95" s="41"/>
    </row>
    <row r="96" spans="1:17" ht="37.5" customHeight="1" x14ac:dyDescent="0.2">
      <c r="A96" s="62" t="s">
        <v>80</v>
      </c>
      <c r="B96" s="63"/>
      <c r="C96" s="8" t="s">
        <v>120</v>
      </c>
      <c r="D96" s="56" t="s">
        <v>121</v>
      </c>
      <c r="E96" s="54">
        <v>1</v>
      </c>
      <c r="F96" s="49">
        <v>35532</v>
      </c>
      <c r="G96" s="45"/>
      <c r="H96" s="46" t="s">
        <v>64</v>
      </c>
      <c r="I96" s="46" t="s">
        <v>51</v>
      </c>
      <c r="J96" s="60" t="s">
        <v>71</v>
      </c>
      <c r="K96" s="61"/>
      <c r="L96" s="47" t="s">
        <v>72</v>
      </c>
      <c r="M96" s="47" t="s">
        <v>60</v>
      </c>
      <c r="N96" s="44"/>
      <c r="O96" s="52" t="s">
        <v>67</v>
      </c>
      <c r="P96" s="45" t="s">
        <v>66</v>
      </c>
      <c r="Q96" s="41"/>
    </row>
    <row r="97" spans="1:18" ht="18" customHeight="1" x14ac:dyDescent="0.2">
      <c r="A97" s="81" t="s">
        <v>44</v>
      </c>
      <c r="B97" s="82"/>
      <c r="C97" s="100"/>
      <c r="D97" s="101"/>
      <c r="E97" s="29">
        <f>SUM(E68:E96)</f>
        <v>29</v>
      </c>
      <c r="F97" s="22">
        <f>SUM(F68:F96)</f>
        <v>512274.79999999987</v>
      </c>
      <c r="G97" s="30"/>
      <c r="H97" s="31"/>
      <c r="I97" s="31"/>
      <c r="J97" s="31"/>
      <c r="K97" s="31"/>
      <c r="L97" s="31"/>
      <c r="M97" s="4"/>
      <c r="N97" s="4"/>
      <c r="O97" s="4"/>
      <c r="P97" s="5"/>
    </row>
    <row r="98" spans="1:18" x14ac:dyDescent="0.2">
      <c r="R98" s="12"/>
    </row>
    <row r="99" spans="1:18" ht="28.5" customHeight="1" x14ac:dyDescent="0.2">
      <c r="B99" s="17"/>
      <c r="G99" s="60" t="s">
        <v>45</v>
      </c>
      <c r="H99" s="93"/>
      <c r="I99" s="93"/>
      <c r="J99" s="61"/>
      <c r="K99" s="80">
        <f>G15+G23+G31+G39+G47+G54+G62+F97</f>
        <v>554489.35999999987</v>
      </c>
      <c r="L99" s="80"/>
      <c r="M99" s="80"/>
    </row>
    <row r="102" spans="1:18" x14ac:dyDescent="0.2">
      <c r="A102" s="99" t="s">
        <v>25</v>
      </c>
      <c r="B102" s="99"/>
      <c r="C102" s="17"/>
      <c r="E102" s="18" t="s">
        <v>26</v>
      </c>
      <c r="F102" s="59">
        <v>394205.53</v>
      </c>
      <c r="G102" s="59"/>
      <c r="H102" s="12"/>
      <c r="I102" s="18" t="s">
        <v>27</v>
      </c>
      <c r="J102" s="59">
        <v>35532</v>
      </c>
      <c r="K102" s="59"/>
      <c r="L102" s="12"/>
      <c r="M102" s="18" t="s">
        <v>28</v>
      </c>
      <c r="N102" s="59">
        <v>124751.83</v>
      </c>
      <c r="O102" s="59"/>
      <c r="P102" s="59"/>
      <c r="Q102" s="12"/>
    </row>
    <row r="104" spans="1:18" x14ac:dyDescent="0.2">
      <c r="J104" s="40"/>
    </row>
    <row r="105" spans="1:18" x14ac:dyDescent="0.2">
      <c r="J105" s="40"/>
      <c r="K105" s="40"/>
    </row>
    <row r="106" spans="1:18" x14ac:dyDescent="0.2">
      <c r="K106" s="40"/>
    </row>
    <row r="108" spans="1:18" ht="12.75" customHeight="1" x14ac:dyDescent="0.2">
      <c r="B108" s="58" t="s">
        <v>55</v>
      </c>
      <c r="C108" s="58"/>
      <c r="F108" s="58" t="s">
        <v>56</v>
      </c>
      <c r="G108" s="58"/>
      <c r="H108" s="58"/>
      <c r="K108" s="12"/>
      <c r="L108" s="58" t="s">
        <v>57</v>
      </c>
      <c r="M108" s="58"/>
      <c r="N108" s="58"/>
    </row>
    <row r="109" spans="1:18" ht="13.5" customHeight="1" x14ac:dyDescent="0.2">
      <c r="A109" s="7"/>
      <c r="B109" s="79" t="s">
        <v>16</v>
      </c>
      <c r="C109" s="79"/>
      <c r="D109" s="7"/>
      <c r="E109" s="7"/>
      <c r="F109" s="79" t="s">
        <v>17</v>
      </c>
      <c r="G109" s="79"/>
      <c r="H109" s="79"/>
      <c r="K109" s="7"/>
      <c r="L109" s="79" t="s">
        <v>18</v>
      </c>
      <c r="M109" s="79"/>
      <c r="N109" s="79"/>
    </row>
    <row r="110" spans="1:18" x14ac:dyDescent="0.2">
      <c r="E110" s="15"/>
      <c r="F110" s="15"/>
      <c r="H110" s="15"/>
      <c r="I110" s="15"/>
      <c r="J110" s="15"/>
      <c r="K110" s="15"/>
      <c r="L110" s="15"/>
      <c r="M110" s="15"/>
      <c r="N110" s="15"/>
      <c r="O110" s="15"/>
    </row>
    <row r="111" spans="1:18" x14ac:dyDescent="0.2">
      <c r="E111" s="15"/>
      <c r="F111" s="15"/>
      <c r="H111" s="15"/>
      <c r="I111" s="15"/>
      <c r="J111" s="15"/>
      <c r="K111" s="15"/>
      <c r="L111" s="15"/>
      <c r="M111" s="15"/>
      <c r="N111" s="15"/>
      <c r="O111" s="15"/>
    </row>
    <row r="112" spans="1:18" x14ac:dyDescent="0.2">
      <c r="E112" s="15"/>
      <c r="F112" s="15"/>
      <c r="H112" s="15"/>
      <c r="I112" s="15"/>
      <c r="J112" s="15"/>
      <c r="K112" s="15"/>
      <c r="L112" s="15"/>
      <c r="M112" s="15"/>
      <c r="N112" s="15"/>
      <c r="O112" s="15"/>
    </row>
    <row r="113" spans="1:17" s="39" customFormat="1" ht="16.5" x14ac:dyDescent="0.2">
      <c r="A113" s="19" t="s">
        <v>1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6"/>
    </row>
    <row r="114" spans="1:17" s="39" customFormat="1" ht="16.5" x14ac:dyDescent="0.2">
      <c r="A114" s="92" t="s">
        <v>47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16"/>
    </row>
    <row r="115" spans="1:17" s="39" customFormat="1" ht="16.5" x14ac:dyDescent="0.2">
      <c r="A115" s="92" t="s">
        <v>29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16"/>
    </row>
    <row r="116" spans="1:17" s="39" customFormat="1" ht="16.5" x14ac:dyDescent="0.2">
      <c r="A116" s="92" t="s">
        <v>9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16"/>
    </row>
    <row r="117" spans="1:17" ht="12.75" x14ac:dyDescent="0.2">
      <c r="A117" s="92" t="s">
        <v>12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16"/>
    </row>
  </sheetData>
  <mergeCells count="235">
    <mergeCell ref="A94:B94"/>
    <mergeCell ref="J94:K94"/>
    <mergeCell ref="A95:B95"/>
    <mergeCell ref="J95:K95"/>
    <mergeCell ref="A96:B96"/>
    <mergeCell ref="J96:K96"/>
    <mergeCell ref="P34:P3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A47:E47"/>
    <mergeCell ref="A54:E54"/>
    <mergeCell ref="B29:C29"/>
    <mergeCell ref="B30:C30"/>
    <mergeCell ref="A102:B102"/>
    <mergeCell ref="A97:D97"/>
    <mergeCell ref="F102:G102"/>
    <mergeCell ref="J102:K10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E34:E36"/>
    <mergeCell ref="F34:F36"/>
    <mergeCell ref="B34:C36"/>
    <mergeCell ref="B46:C46"/>
    <mergeCell ref="A93:B93"/>
    <mergeCell ref="J93:K93"/>
    <mergeCell ref="P10:P12"/>
    <mergeCell ref="L11:M11"/>
    <mergeCell ref="N11:N12"/>
    <mergeCell ref="O6:P6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D10:D12"/>
    <mergeCell ref="E10:E12"/>
    <mergeCell ref="F10:F12"/>
    <mergeCell ref="O10:O12"/>
    <mergeCell ref="J37:K37"/>
    <mergeCell ref="J26:K28"/>
    <mergeCell ref="J29:K29"/>
    <mergeCell ref="J30:K30"/>
    <mergeCell ref="G34:G36"/>
    <mergeCell ref="I26:I28"/>
    <mergeCell ref="H18:H20"/>
    <mergeCell ref="I18:I20"/>
    <mergeCell ref="G18:G20"/>
    <mergeCell ref="J21:K21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G10:G12"/>
    <mergeCell ref="H10:H12"/>
    <mergeCell ref="I10:I12"/>
    <mergeCell ref="J10:K12"/>
    <mergeCell ref="L10:N10"/>
    <mergeCell ref="A3:P3"/>
    <mergeCell ref="A9:P9"/>
    <mergeCell ref="A10:A12"/>
    <mergeCell ref="L42:N42"/>
    <mergeCell ref="O42:O44"/>
    <mergeCell ref="P42:P44"/>
    <mergeCell ref="L43:M43"/>
    <mergeCell ref="N43:N44"/>
    <mergeCell ref="J45:K45"/>
    <mergeCell ref="A26:A28"/>
    <mergeCell ref="E26:E28"/>
    <mergeCell ref="D26:D28"/>
    <mergeCell ref="D34:D36"/>
    <mergeCell ref="N35:N36"/>
    <mergeCell ref="B37:C37"/>
    <mergeCell ref="A33:P33"/>
    <mergeCell ref="A31:E31"/>
    <mergeCell ref="H34:H36"/>
    <mergeCell ref="L34:N34"/>
    <mergeCell ref="L35:M35"/>
    <mergeCell ref="A34:A36"/>
    <mergeCell ref="O34:O36"/>
    <mergeCell ref="J34:K36"/>
    <mergeCell ref="I34:I36"/>
    <mergeCell ref="A117:P117"/>
    <mergeCell ref="A114:P114"/>
    <mergeCell ref="A64:P64"/>
    <mergeCell ref="B57:C59"/>
    <mergeCell ref="D65:D67"/>
    <mergeCell ref="E57:E59"/>
    <mergeCell ref="F57:F59"/>
    <mergeCell ref="G57:G59"/>
    <mergeCell ref="H65:H67"/>
    <mergeCell ref="I65:I67"/>
    <mergeCell ref="J65:K67"/>
    <mergeCell ref="L65:N65"/>
    <mergeCell ref="O65:O67"/>
    <mergeCell ref="P65:P67"/>
    <mergeCell ref="L66:M66"/>
    <mergeCell ref="N66:N67"/>
    <mergeCell ref="A115:P115"/>
    <mergeCell ref="A116:P116"/>
    <mergeCell ref="G99:J99"/>
    <mergeCell ref="E65:F65"/>
    <mergeCell ref="F66:F67"/>
    <mergeCell ref="G66:G67"/>
    <mergeCell ref="F108:H108"/>
    <mergeCell ref="A69:B69"/>
    <mergeCell ref="A62:E62"/>
    <mergeCell ref="A56:P56"/>
    <mergeCell ref="D57:D59"/>
    <mergeCell ref="H57:H59"/>
    <mergeCell ref="I57:I59"/>
    <mergeCell ref="J57:K59"/>
    <mergeCell ref="L57:N57"/>
    <mergeCell ref="O57:O59"/>
    <mergeCell ref="P57:P59"/>
    <mergeCell ref="L58:M58"/>
    <mergeCell ref="N58:N59"/>
    <mergeCell ref="B60:C60"/>
    <mergeCell ref="J60:K60"/>
    <mergeCell ref="J61:K61"/>
    <mergeCell ref="P50:P52"/>
    <mergeCell ref="L51:M51"/>
    <mergeCell ref="B53:C53"/>
    <mergeCell ref="J53:K53"/>
    <mergeCell ref="N51:N52"/>
    <mergeCell ref="A57:A59"/>
    <mergeCell ref="B61:C61"/>
    <mergeCell ref="F109:H109"/>
    <mergeCell ref="K99:M99"/>
    <mergeCell ref="L109:N109"/>
    <mergeCell ref="B108:C108"/>
    <mergeCell ref="B109:C109"/>
    <mergeCell ref="J69:K69"/>
    <mergeCell ref="A70:B70"/>
    <mergeCell ref="J70:K70"/>
    <mergeCell ref="A72:B72"/>
    <mergeCell ref="J72:K72"/>
    <mergeCell ref="J81:K81"/>
    <mergeCell ref="J76:K76"/>
    <mergeCell ref="J71:K71"/>
    <mergeCell ref="J73:K73"/>
    <mergeCell ref="J82:K82"/>
    <mergeCell ref="J83:K83"/>
    <mergeCell ref="J84:K84"/>
    <mergeCell ref="J85:K85"/>
    <mergeCell ref="A86:B86"/>
    <mergeCell ref="A87:B87"/>
    <mergeCell ref="A74:B74"/>
    <mergeCell ref="J74:K74"/>
    <mergeCell ref="A75:B75"/>
    <mergeCell ref="J89:K89"/>
    <mergeCell ref="C65:C67"/>
    <mergeCell ref="A65:B67"/>
    <mergeCell ref="E66:E67"/>
    <mergeCell ref="A68:B68"/>
    <mergeCell ref="J68:K68"/>
    <mergeCell ref="A71:B71"/>
    <mergeCell ref="A73:B73"/>
    <mergeCell ref="A83:B83"/>
    <mergeCell ref="A84:B84"/>
    <mergeCell ref="A85:B85"/>
    <mergeCell ref="A88:B88"/>
    <mergeCell ref="L108:N108"/>
    <mergeCell ref="N102:P102"/>
    <mergeCell ref="J75:K75"/>
    <mergeCell ref="A77:B77"/>
    <mergeCell ref="J77:K77"/>
    <mergeCell ref="A78:B78"/>
    <mergeCell ref="J78:K78"/>
    <mergeCell ref="A80:B80"/>
    <mergeCell ref="J80:K80"/>
    <mergeCell ref="A79:B79"/>
    <mergeCell ref="J79:K79"/>
    <mergeCell ref="A89:B89"/>
    <mergeCell ref="A90:B90"/>
    <mergeCell ref="A91:B91"/>
    <mergeCell ref="J86:K86"/>
    <mergeCell ref="J87:K87"/>
    <mergeCell ref="J88:K88"/>
    <mergeCell ref="A92:B92"/>
    <mergeCell ref="J92:K92"/>
    <mergeCell ref="J90:K90"/>
    <mergeCell ref="J91:K91"/>
    <mergeCell ref="A81:B81"/>
    <mergeCell ref="A76:B76"/>
    <mergeCell ref="A82:B82"/>
  </mergeCells>
  <phoneticPr fontId="2" type="noConversion"/>
  <printOptions horizontalCentered="1"/>
  <pageMargins left="0.19685039370078741" right="0.19685039370078741" top="0.39370078740157483" bottom="0.39370078740157483" header="0" footer="0"/>
  <pageSetup scale="45" orientation="landscape" r:id="rId1"/>
  <headerFooter alignWithMargins="0"/>
  <rowBreaks count="1" manualBreakCount="1">
    <brk id="6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DIRECTOR</cp:lastModifiedBy>
  <cp:lastPrinted>2016-07-04T21:36:53Z</cp:lastPrinted>
  <dcterms:created xsi:type="dcterms:W3CDTF">2009-12-15T16:23:50Z</dcterms:created>
  <dcterms:modified xsi:type="dcterms:W3CDTF">2016-08-08T22:26:33Z</dcterms:modified>
</cp:coreProperties>
</file>